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'Itens'!$A$1:$L$35</definedName>
  </definedNames>
  <calcPr fullCalcOnLoad="1"/>
</workbook>
</file>

<file path=xl/sharedStrings.xml><?xml version="1.0" encoding="utf-8"?>
<sst xmlns="http://schemas.openxmlformats.org/spreadsheetml/2006/main" count="59" uniqueCount="50">
  <si>
    <t/>
  </si>
  <si>
    <t>PREFEITURA MUN CORAÇÃO DE JESUS</t>
  </si>
  <si>
    <t>PROPOSTA COMERCIAL</t>
  </si>
  <si>
    <t xml:space="preserve">Empresa/Nome: </t>
  </si>
  <si>
    <t xml:space="preserve">Endereço: </t>
  </si>
  <si>
    <t xml:space="preserve">CNPJ/CPF: </t>
  </si>
  <si>
    <t xml:space="preserve">Telefone(s): </t>
  </si>
  <si>
    <t xml:space="preserve">Nº Processo: </t>
  </si>
  <si>
    <t>119/69</t>
  </si>
  <si>
    <t xml:space="preserve">Critério de Julgamento: </t>
  </si>
  <si>
    <t>Menor Preço</t>
  </si>
  <si>
    <t xml:space="preserve">Forma de Adjudicação: </t>
  </si>
  <si>
    <t>Por Item</t>
  </si>
  <si>
    <t xml:space="preserve">Modalidade: </t>
  </si>
  <si>
    <t>Pregão Presencial (10.520/02)</t>
  </si>
  <si>
    <t xml:space="preserve">Data Abertura: </t>
  </si>
  <si>
    <t>23/11/2023 08:00:00</t>
  </si>
  <si>
    <t xml:space="preserve">Objeto: </t>
  </si>
  <si>
    <t>REGISTRO DE PREÇOS PARA AQUISIÇÃO DE CESTA BÁSICA DESTINADA A SECRETARIA DE ASSISTENCIA SOCIAL, PARA DISTRIBUIÇÃO GRATUITA A PESSOAS CARENTES DESTE MUNICIPIO.</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</si>
  <si>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</si>
  <si>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</si>
  <si>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</si>
  <si>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</si>
  <si>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</si>
  <si>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</si>
  <si>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</si>
  <si>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</si>
  <si>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</si>
  <si>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</si>
  <si>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</si>
  <si>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</si>
  <si>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</si>
  <si>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35574</t>
  </si>
  <si>
    <t>0001</t>
  </si>
  <si>
    <t>CESTA BASICA: UM PACOTE DE ARROZ,  tipo 1, embalagem pacote de 5 kg.
DOIS PACOTE DE FEIJÃO, safra nova, embalagem pacote de 1 kg.
 UM PACOTE DE AÇÚCAR, cor branca fina embalagem pacote de 5 kg
 DUAS LATAS DE ÓLEO DE SOJA, embalagem 900 ML
UM PACOTE DE FARINHA DE MADIOCA TORRADA, seca fina embalagem pacote 1 kg.
UM PACOTE DE FÚBA MIMOSO, embalagem pacote de 1 kg.
UM PACOTE DE CAFÉ EM PÓ TORRADO E MOÍDO, embalagem a vácuo de boa qualidade embalagem pacote de 1 kg.
UM SAL REFINADO IODADO, embalagem pacote de 500 gramas
 DOIS PACOTES DE MACARRÃO, espaguete de massa especial embalagem de 500 gramas.
 DOIS PACOTES DE LEITE EM PÓ INTEGRAL, instantâneo embalagem de 500 gramas.</t>
  </si>
  <si>
    <t>3398</t>
  </si>
  <si>
    <t>SIM</t>
  </si>
  <si>
    <t>43154</t>
  </si>
  <si>
    <t>0002</t>
  </si>
  <si>
    <t>CESTA BASICA PARA DIABÉTICOS: 01 pacote de Arroz Integral tipo 1, embalagem de 5kg.-02pacotesde Feijão, safra nova, embalagem pacote de 1kg.-02pacotesde Macarrão, massa Integral espaguete, embalagem pacote de 500g.-01 molho de tomate, embalagem de 250g.-01pacote de Farinha de mandioca crua, embalagem de 500g.-01pacote de Café, embalagem de500g.-02AzeiteExtraVirgem, até 5% de acidez, embalagem vidro de500ml.-02pacotesde Biscoito integral, embalagem de 200g.-01pacote de Açúcar Demerara, embalagem de 1kg.-02 pacotes de Leite em pó desnata do ou semidesnatado, embalagem de 500g.-02 latas de óleo de girassol, embalagem de 900 ml. -02Adoçantesliquido, composição de Estevia ou sucralose, embalagem 80ml.-01Aveiaemflocos, embalagem 450g.-01pacote de Sal, embalagem de 1kg</t>
  </si>
  <si>
    <t>Unidade</t>
  </si>
  <si>
    <t>3399</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</si>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</sst>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23</v>
      </c>
      <c r="E15" s="13">
        <v>3000</v>
      </c>
      <c r="F15" s="15">
        <v>0</v>
      </c>
      <c r="G15" s="13">
        <f>ROUND(SUM(E15*F15),2)</f>
      </c>
      <c r="H15" s="17" t="s">
        <v>0</v>
      </c>
      <c r="I15" s="14" t="s">
        <v>35</v>
      </c>
      <c r="J15" s="12" t="s">
        <v>0</v>
      </c>
      <c r="K15" s="13">
        <f>SUM(G15:G15)</f>
      </c>
      <c r="L15" s="13" t="s">
        <v>36</v>
      </c>
    </row>
    <row r="16" spans="1:12" ht="12.75">
      <c r="A16" s="14" t="s">
        <v>37</v>
      </c>
      <c r="B16" s="14" t="s">
        <v>38</v>
      </c>
      <c r="C16" s="10" t="s">
        <v>39</v>
      </c>
      <c r="D16" s="10" t="s">
        <v>40</v>
      </c>
      <c r="E16" s="13">
        <v>300</v>
      </c>
      <c r="F16" s="15">
        <v>0</v>
      </c>
      <c r="G16" s="13">
        <f>ROUND(SUM(E16*F16),2)</f>
      </c>
      <c r="H16" s="17" t="s">
        <v>0</v>
      </c>
      <c r="I16" s="14" t="s">
        <v>41</v>
      </c>
      <c r="J16" s="12" t="s">
        <v>0</v>
      </c>
      <c r="K16" s="13">
        <f>SUM(G16:G16)</f>
      </c>
      <c r="L16" s="13" t="s">
        <v>36</v>
      </c>
    </row>
    <row r="18" spans="6:7" ht="12.75">
      <c r="F18" s="18" t="s">
        <v>42</v>
      </c>
      <c r="G18" s="13">
        <f>SUM(G9:G16)</f>
      </c>
    </row>
    <row r="21" spans="2:4" ht="12.75">
      <c r="B21" s="19" t="s">
        <v>43</v>
      </c>
      <c r="D21" s="20" t="s">
        <v>44</v>
      </c>
    </row>
    <row r="23" ht="12.75">
      <c r="B23" s="21" t="s">
        <v>45</v>
      </c>
    </row>
    <row r="25" spans="2:3" ht="82.5" customHeight="1">
      <c r="B25" s="3" t="s">
        <v>46</v>
      </c>
      <c r="C25" s="3" t="s">
        <v>47</v>
      </c>
    </row>
    <row r="28" ht="12.75">
      <c r="B28" s="4" t="s">
        <v>48</v>
      </c>
    </row>
    <row r="29" ht="12.75">
      <c r="B29" s="5" t="s">
        <v>49</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21:C21"/>
    <mergeCell ref="D21:L21"/>
    <mergeCell ref="B23:L23"/>
    <mergeCell ref="C25:L25"/>
    <mergeCell ref="B28:L28"/>
    <mergeCell ref="B29:L2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