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<sst xmlns="http://schemas.openxmlformats.org/spreadsheetml/2006/main" count="140" uniqueCount="93">
  <si>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</si>
  <si>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</si>
  <si>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</si>
  <si>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</si>
  <si>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</si>
  <si>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</si>
  <si>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</si>
  <si>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</si>
  <si>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88/53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</si>
  <si>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</si>
  <si>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</si>
  <si>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</si>
  <si>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</si>
  <si>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</si>
  <si>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</si>
  <si>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</si>
  <si>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01/08/2023 07:30:00</t>
  </si>
  <si>
    <t xml:space="preserve">Objeto: </t>
  </si>
  <si>
    <t>REGISTRO DE PREÇOS PARA AQUISIÇÃO DE MATERIAIS DE CONSTRUÇÃO DESTINADOS A ATENDER AS NECESSIDADES DAS DIVERSAS SECRETARIAIS DESTE MUNICIPIO(ITENS FRUSTRADOS NO PREGÃO Nº36/2023).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</si>
  <si>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</si>
  <si>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</si>
  <si>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</si>
  <si>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</si>
  <si>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</si>
  <si>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</si>
  <si>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</si>
  <si>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</si>
  <si>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</si>
  <si>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</si>
  <si>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</si>
  <si>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</si>
  <si>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</si>
  <si>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</si>
  <si>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40999</t>
  </si>
  <si>
    <t>0001</t>
  </si>
  <si>
    <t>BARROTE PARA LAJE</t>
  </si>
  <si>
    <t>METRO</t>
  </si>
  <si>
    <t>2426</t>
  </si>
  <si>
    <t>SIM</t>
  </si>
  <si>
    <t>26626</t>
  </si>
  <si>
    <t>0002</t>
  </si>
  <si>
    <t>CIMENTO, COMUM, CINZA CP II,EMBALAGEM SACO COM 50 KG ( MARCA MONTES CLAROS) OU SIMILAR</t>
  </si>
  <si>
    <t>2427</t>
  </si>
  <si>
    <t>26949</t>
  </si>
  <si>
    <t>0003</t>
  </si>
  <si>
    <t>ENXADA LARGA COM OLHO DE 38 MM E CABO DE 130 CM</t>
  </si>
  <si>
    <t>2428</t>
  </si>
  <si>
    <t>41000</t>
  </si>
  <si>
    <t>0004</t>
  </si>
  <si>
    <t>ISOPOR PARA LAJE</t>
  </si>
  <si>
    <t>2429</t>
  </si>
  <si>
    <t>41001</t>
  </si>
  <si>
    <t>0005</t>
  </si>
  <si>
    <t>POSTE DE EUCALIPTO TRATADO 6 - 8  3 METROS</t>
  </si>
  <si>
    <t>PEÇA</t>
  </si>
  <si>
    <t>2430</t>
  </si>
  <si>
    <t>41002</t>
  </si>
  <si>
    <t>0006</t>
  </si>
  <si>
    <t>POSTE DE EUCALIPTO TRATADO 6 - 8   7 METROS</t>
  </si>
  <si>
    <t>2431</t>
  </si>
  <si>
    <t>41003</t>
  </si>
  <si>
    <t>0007</t>
  </si>
  <si>
    <t>POSTE DE EUCALIPTO TRATADO DE 10 - 12   8 METROS</t>
  </si>
  <si>
    <t>2432</t>
  </si>
  <si>
    <t>42853</t>
  </si>
  <si>
    <t>0008</t>
  </si>
  <si>
    <t>CALHA DE ZINCO 60 CM, CHAPA 26</t>
  </si>
  <si>
    <t>2433</t>
  </si>
  <si>
    <t>42854</t>
  </si>
  <si>
    <t>0009</t>
  </si>
  <si>
    <t>CALHA DE ZINCO 80 CM, CHAPA 26</t>
  </si>
  <si>
    <t>2434</t>
  </si>
  <si>
    <t>42855</t>
  </si>
  <si>
    <t>0010</t>
  </si>
  <si>
    <t xml:space="preserve">CHAPA DE ZINCO, 1 M CHAPA 26 </t>
  </si>
  <si>
    <t>2435</t>
  </si>
  <si>
    <t>26459</t>
  </si>
  <si>
    <t>0011</t>
  </si>
  <si>
    <t>BLOCO CERÂMICO DE 09X19X29</t>
  </si>
  <si>
    <t>MILHEIRO</t>
  </si>
  <si>
    <t>2436</t>
  </si>
  <si>
    <t>26460</t>
  </si>
  <si>
    <t>0012</t>
  </si>
  <si>
    <t>BLOCO CERÂMICO DE 14X19X29</t>
  </si>
  <si>
    <t>2437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</si>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</sst>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700</v>
      </c>
      <c r="F15" s="8">
        <v>0</v>
      </c>
      <c r="G15" s="6">
        <f aca="true" t="shared" si="0" ref="G15:G26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6">SUM(G15:G15)</f>
        <v>0</v>
      </c>
      <c r="L15" s="6">
        <v>31.3333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23</v>
      </c>
      <c r="E16" s="6">
        <v>15000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116</v>
      </c>
      <c r="M16" s="6" t="s">
        <v>38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23</v>
      </c>
      <c r="E17" s="6">
        <v>70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59</v>
      </c>
      <c r="M17" s="6" t="s">
        <v>38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23</v>
      </c>
      <c r="E18" s="6">
        <v>500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28</v>
      </c>
      <c r="M18" s="6" t="s">
        <v>38</v>
      </c>
    </row>
    <row r="19" spans="1:13" ht="12.75">
      <c r="A19" s="7" t="s">
        <v>51</v>
      </c>
      <c r="B19" s="7" t="s">
        <v>52</v>
      </c>
      <c r="C19" s="4" t="s">
        <v>53</v>
      </c>
      <c r="D19" s="4" t="s">
        <v>54</v>
      </c>
      <c r="E19" s="6">
        <v>500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>
        <v>48.5</v>
      </c>
      <c r="M19" s="6" t="s">
        <v>38</v>
      </c>
    </row>
    <row r="20" spans="1:13" ht="12.75">
      <c r="A20" s="7" t="s">
        <v>56</v>
      </c>
      <c r="B20" s="7" t="s">
        <v>57</v>
      </c>
      <c r="C20" s="4" t="s">
        <v>58</v>
      </c>
      <c r="D20" s="4" t="s">
        <v>54</v>
      </c>
      <c r="E20" s="6">
        <v>500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>
        <v>530.6667</v>
      </c>
      <c r="M20" s="6" t="s">
        <v>38</v>
      </c>
    </row>
    <row r="21" spans="1:13" ht="12.75">
      <c r="A21" s="7" t="s">
        <v>60</v>
      </c>
      <c r="B21" s="7" t="s">
        <v>61</v>
      </c>
      <c r="C21" s="4" t="s">
        <v>62</v>
      </c>
      <c r="D21" s="4" t="s">
        <v>54</v>
      </c>
      <c r="E21" s="6">
        <v>250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>
        <v>719.8667</v>
      </c>
      <c r="M21" s="6" t="s">
        <v>38</v>
      </c>
    </row>
    <row r="22" spans="1:13" ht="25.5">
      <c r="A22" s="7" t="s">
        <v>64</v>
      </c>
      <c r="B22" s="7" t="s">
        <v>65</v>
      </c>
      <c r="C22" s="4" t="s">
        <v>66</v>
      </c>
      <c r="D22" s="4" t="s">
        <v>36</v>
      </c>
      <c r="E22" s="6">
        <v>100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>
        <v>30.5</v>
      </c>
      <c r="M22" s="6" t="s">
        <v>38</v>
      </c>
    </row>
    <row r="23" spans="1:13" ht="25.5">
      <c r="A23" s="7" t="s">
        <v>68</v>
      </c>
      <c r="B23" s="7" t="s">
        <v>69</v>
      </c>
      <c r="C23" s="4" t="s">
        <v>70</v>
      </c>
      <c r="D23" s="4" t="s">
        <v>36</v>
      </c>
      <c r="E23" s="6">
        <v>100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>
        <v>61.5</v>
      </c>
      <c r="M23" s="6" t="s">
        <v>38</v>
      </c>
    </row>
    <row r="24" spans="1:13" ht="25.5">
      <c r="A24" s="7" t="s">
        <v>72</v>
      </c>
      <c r="B24" s="7" t="s">
        <v>73</v>
      </c>
      <c r="C24" s="4" t="s">
        <v>74</v>
      </c>
      <c r="D24" s="4" t="s">
        <v>36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>
        <v>134.75</v>
      </c>
      <c r="M24" s="6" t="s">
        <v>38</v>
      </c>
    </row>
    <row r="25" spans="1:13" ht="25.5">
      <c r="A25" s="7" t="s">
        <v>76</v>
      </c>
      <c r="B25" s="7" t="s">
        <v>77</v>
      </c>
      <c r="C25" s="4" t="s">
        <v>78</v>
      </c>
      <c r="D25" s="4" t="s">
        <v>79</v>
      </c>
      <c r="E25" s="6">
        <v>100</v>
      </c>
      <c r="F25" s="8">
        <v>0</v>
      </c>
      <c r="G25" s="6">
        <f t="shared" si="0"/>
        <v>0</v>
      </c>
      <c r="H25" s="9" t="s">
        <v>0</v>
      </c>
      <c r="I25" s="7" t="s">
        <v>80</v>
      </c>
      <c r="J25" s="5" t="s">
        <v>0</v>
      </c>
      <c r="K25" s="6">
        <f t="shared" si="1"/>
        <v>0</v>
      </c>
      <c r="L25" s="6">
        <v>1055.8333</v>
      </c>
      <c r="M25" s="6" t="s">
        <v>38</v>
      </c>
    </row>
    <row r="26" spans="1:13" ht="25.5">
      <c r="A26" s="7" t="s">
        <v>81</v>
      </c>
      <c r="B26" s="7" t="s">
        <v>82</v>
      </c>
      <c r="C26" s="4" t="s">
        <v>83</v>
      </c>
      <c r="D26" s="4" t="s">
        <v>79</v>
      </c>
      <c r="E26" s="6">
        <v>100</v>
      </c>
      <c r="F26" s="8">
        <v>0</v>
      </c>
      <c r="G26" s="6">
        <f t="shared" si="0"/>
        <v>0</v>
      </c>
      <c r="H26" s="9" t="s">
        <v>0</v>
      </c>
      <c r="I26" s="7" t="s">
        <v>84</v>
      </c>
      <c r="J26" s="5" t="s">
        <v>0</v>
      </c>
      <c r="K26" s="6">
        <f t="shared" si="1"/>
        <v>0</v>
      </c>
      <c r="L26" s="6">
        <v>1499.6667</v>
      </c>
      <c r="M26" s="6" t="s">
        <v>38</v>
      </c>
    </row>
    <row r="28" spans="6:7" ht="12.75">
      <c r="F28" s="10" t="s">
        <v>85</v>
      </c>
      <c r="G28" s="6">
        <f>SUM(G9:G26)</f>
        <v>0</v>
      </c>
    </row>
    <row r="31" spans="2:13" ht="12.75">
      <c r="B31" s="17" t="s">
        <v>86</v>
      </c>
      <c r="C31" s="12"/>
      <c r="D31" s="18" t="s">
        <v>87</v>
      </c>
      <c r="E31" s="12"/>
      <c r="F31" s="12"/>
      <c r="G31" s="12"/>
      <c r="H31" s="12"/>
      <c r="I31" s="12"/>
      <c r="J31" s="12"/>
      <c r="K31" s="12"/>
      <c r="L31" s="12"/>
      <c r="M31" s="12"/>
    </row>
    <row r="33" spans="2:13" ht="12.75">
      <c r="B33" s="19" t="s">
        <v>88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5" spans="2:13" ht="82.5" customHeight="1">
      <c r="B35" s="2" t="s">
        <v>89</v>
      </c>
      <c r="C35" s="15" t="s">
        <v>90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8" spans="2:13" ht="12.75">
      <c r="B38" s="20" t="s">
        <v>91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2.75">
      <c r="B39" s="21" t="s">
        <v>92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 password="C6B5" sheet="1" objects="1" scenarios="1"/>
  <mergeCells count="19">
    <mergeCell ref="B39:M39"/>
    <mergeCell ref="B13:M13"/>
    <mergeCell ref="B31:C31"/>
    <mergeCell ref="D31:M31"/>
    <mergeCell ref="B33:M33"/>
    <mergeCell ref="C35:M35"/>
    <mergeCell ref="B38:M3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2023-07-19T17:38:56Z</dcterms:modified>
  <cp:category/>
  <cp:version/>
  <cp:contentType/>
  <cp:contentStatus/>
</cp:coreProperties>
</file>