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'Itens'!$A$1:$K$80</definedName>
  </definedNames>
  <calcPr fullCalcOnLoad="1"/>
</workbook>
</file>

<file path=xl/sharedStrings.xml><?xml version="1.0" encoding="utf-8"?>
<sst xmlns="http://schemas.openxmlformats.org/spreadsheetml/2006/main" count="371" uniqueCount="232">
  <si>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</si>
  <si>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</si>
  <si>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</si>
  <si>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</si>
  <si>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</si>
  <si>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</si>
  <si>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</si>
  <si>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</si>
  <si>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0139/0075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</si>
  <si>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</si>
  <si>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</si>
  <si>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</si>
  <si>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</si>
  <si>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</si>
  <si>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</si>
  <si>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</si>
  <si>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04/01/2023 07:30:00</t>
  </si>
  <si>
    <t xml:space="preserve">Objeto: </t>
  </si>
  <si>
    <t>REGISTRO DE PREÇO PARA AQUISIÇÃO DE REAGENTES DESTINADOS A DAR CONTINUIDADE AO ATENDIMENTO NO LABORATORIO,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</si>
  <si>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</si>
  <si>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</si>
  <si>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</si>
  <si>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</si>
  <si>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</si>
  <si>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</si>
  <si>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</si>
  <si>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</si>
  <si>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</si>
  <si>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</si>
  <si>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</si>
  <si>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</si>
  <si>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23551</t>
  </si>
  <si>
    <t>0001</t>
  </si>
  <si>
    <t>ACIDO URICO - LIQUIFORM: R1-1X80 ML, R2- 1X20 ML, CAL- 1X5 ML</t>
  </si>
  <si>
    <t>KIT</t>
  </si>
  <si>
    <t>24102</t>
  </si>
  <si>
    <t>34775</t>
  </si>
  <si>
    <t>0002</t>
  </si>
  <si>
    <t>Albumina -: R1 - 1x250 ml, CAL - 1x1 ml</t>
  </si>
  <si>
    <t>24103</t>
  </si>
  <si>
    <t>19640</t>
  </si>
  <si>
    <t>0003</t>
  </si>
  <si>
    <t>ALT/GPT - LIQUIFORM: R1 - 4x24ml, R2 - 4x6 ml, R3 - 1x1,5 ml</t>
  </si>
  <si>
    <t>24104</t>
  </si>
  <si>
    <t>24725</t>
  </si>
  <si>
    <t>0004</t>
  </si>
  <si>
    <t>AMILASE CNPG - LIQUIFORM: R1-2X30 ML</t>
  </si>
  <si>
    <t>24105</t>
  </si>
  <si>
    <t>9361</t>
  </si>
  <si>
    <t>0005</t>
  </si>
  <si>
    <t>AST/GOT LIQUIIFORM: R1 - 4x24 ml, R2 - 4x6 ml, R3 - 1x1,5 ml</t>
  </si>
  <si>
    <t>24106</t>
  </si>
  <si>
    <t>24736</t>
  </si>
  <si>
    <t>0006</t>
  </si>
  <si>
    <t>BETATEST-ICT</t>
  </si>
  <si>
    <t>CX</t>
  </si>
  <si>
    <t>24107</t>
  </si>
  <si>
    <t>24722</t>
  </si>
  <si>
    <t>0007</t>
  </si>
  <si>
    <t>BILI-D - LIQUIFORM: R1-1X80 ML, R2-2X12ML</t>
  </si>
  <si>
    <t>24108</t>
  </si>
  <si>
    <t>24721</t>
  </si>
  <si>
    <t>0008</t>
  </si>
  <si>
    <t>BILI-T - LIQUIFORM: R1-1X80 ML, R2-2X12 ML</t>
  </si>
  <si>
    <t>24109</t>
  </si>
  <si>
    <t>9791</t>
  </si>
  <si>
    <t>0009</t>
  </si>
  <si>
    <t>CALIBRA H: CAL-1X3 ML</t>
  </si>
  <si>
    <t>24110</t>
  </si>
  <si>
    <t>40705</t>
  </si>
  <si>
    <t>0010</t>
  </si>
  <si>
    <t>CHIKUNGUNYA IMUNO-RÁPIDO IGM / IgG - TESTE IMUNOCROMATOGRAFICO (CAIXA COM 20 TESTES)</t>
  </si>
  <si>
    <t>CAIXA</t>
  </si>
  <si>
    <t>24111</t>
  </si>
  <si>
    <t>9398</t>
  </si>
  <si>
    <t>0011</t>
  </si>
  <si>
    <t>CK-MB - LIQUIFORM: R1-2X24 ML, R2-2X6 ML,CAL-1X1 ML</t>
  </si>
  <si>
    <t>24112</t>
  </si>
  <si>
    <t>34776</t>
  </si>
  <si>
    <t>0012</t>
  </si>
  <si>
    <t>Coagulação TP: 3x4 ml / 60 testes</t>
  </si>
  <si>
    <t>24113</t>
  </si>
  <si>
    <t>34777</t>
  </si>
  <si>
    <t>0013</t>
  </si>
  <si>
    <t>Coagulaçao TTP a: 2x4 ml de Cefalina + 2x4 ml de CL 2 Ca / 80 testes</t>
  </si>
  <si>
    <t>24114</t>
  </si>
  <si>
    <t>24728</t>
  </si>
  <si>
    <t>0014</t>
  </si>
  <si>
    <t>COLESTEROL - LIQUIFORM: R1-2X100ML,CAL-1X1,5 ML</t>
  </si>
  <si>
    <t>24115</t>
  </si>
  <si>
    <t>37221</t>
  </si>
  <si>
    <t>0015</t>
  </si>
  <si>
    <t>CONSERVANTE LIQUIDO MIF(MERTHIOLATE- IODO- FORMOL): 1X1000 ML</t>
  </si>
  <si>
    <t>24116</t>
  </si>
  <si>
    <t>23545</t>
  </si>
  <si>
    <t>0016</t>
  </si>
  <si>
    <t>CREATININA K: R1-1X240 ML, R2-1X60 ML, CAL- 1X5 ML,R4-1X5 ML</t>
  </si>
  <si>
    <t>24117</t>
  </si>
  <si>
    <t>34157</t>
  </si>
  <si>
    <t>0017</t>
  </si>
  <si>
    <t>DENGUE IMUNORAPIDO IGG/IGM 25 TESTES</t>
  </si>
  <si>
    <t>24118</t>
  </si>
  <si>
    <t>24724</t>
  </si>
  <si>
    <t>0018</t>
  </si>
  <si>
    <t>FE - LIQUIFORM: R1-2X40 ML, R2-2X10 ML,CAL-1X3 ML</t>
  </si>
  <si>
    <t>24119</t>
  </si>
  <si>
    <t>19239</t>
  </si>
  <si>
    <t>0019</t>
  </si>
  <si>
    <t>FOSFATASE ALCALINA: R1-4X24 ML, R2 -4X6 ML</t>
  </si>
  <si>
    <t>SERVIÇO</t>
  </si>
  <si>
    <t>24120</t>
  </si>
  <si>
    <t>19242</t>
  </si>
  <si>
    <t>0020</t>
  </si>
  <si>
    <t>GAMA GT - LIQUIFORM: R1-2X24 ML, R2-2X6 ML, CAL-1X3 ML</t>
  </si>
  <si>
    <t>24121</t>
  </si>
  <si>
    <t>24727</t>
  </si>
  <si>
    <t>0021</t>
  </si>
  <si>
    <t>GLICEMIA - LIQUIFORM: R1- 2X250 ML, CAL- 1X5 ML</t>
  </si>
  <si>
    <t>24122</t>
  </si>
  <si>
    <t>34778</t>
  </si>
  <si>
    <t>0022</t>
  </si>
  <si>
    <t>GLUC UP 75 gramas - limão -: 1x 300 ml</t>
  </si>
  <si>
    <t>Unidade</t>
  </si>
  <si>
    <t>24123</t>
  </si>
  <si>
    <t>18365</t>
  </si>
  <si>
    <t>0023</t>
  </si>
  <si>
    <t>HDL LE: R1-1X60 ML, R2- 1X20 ML, CAL- 1X1 ML</t>
  </si>
  <si>
    <t>24124</t>
  </si>
  <si>
    <t>34779</t>
  </si>
  <si>
    <t>0024</t>
  </si>
  <si>
    <t>Hemstab -: 1x200 ml</t>
  </si>
  <si>
    <t>24125</t>
  </si>
  <si>
    <t>24734</t>
  </si>
  <si>
    <t>0025</t>
  </si>
  <si>
    <t>IMUNO-LÁTEX AEO: 1X2,5 ML</t>
  </si>
  <si>
    <t>24126</t>
  </si>
  <si>
    <t>24735</t>
  </si>
  <si>
    <t>0026</t>
  </si>
  <si>
    <t>IMUNO-LÁTEX FR: 1X2,5 ML</t>
  </si>
  <si>
    <t>24127</t>
  </si>
  <si>
    <t>24733</t>
  </si>
  <si>
    <t>0027</t>
  </si>
  <si>
    <t>IMUNO-LÁTEX PCR: 1X2,5 ML</t>
  </si>
  <si>
    <t>24128</t>
  </si>
  <si>
    <t>24732</t>
  </si>
  <si>
    <t>0028</t>
  </si>
  <si>
    <t>IMUNO-RÁPIDO TROPONINA: CAIXA COM 20 TESTES</t>
  </si>
  <si>
    <t>24129</t>
  </si>
  <si>
    <t>24739</t>
  </si>
  <si>
    <t>0029</t>
  </si>
  <si>
    <t>INSTANT PROV CORANTES PARA COLORAÇÃO: 1- PROV I 500 ML, 1- PROV II 500 ML, 3- PROV III 500 ML</t>
  </si>
  <si>
    <t>24130</t>
  </si>
  <si>
    <t>18366</t>
  </si>
  <si>
    <t>0030</t>
  </si>
  <si>
    <t>PCR TURBIQUEST PLUS: R1- 1X40 ML, R2 1X10 ML, CAL-1X3 ML</t>
  </si>
  <si>
    <t>24131</t>
  </si>
  <si>
    <t>19327</t>
  </si>
  <si>
    <t>0031</t>
  </si>
  <si>
    <t>PROTEINAS TOTAIS: R1- 1X250 ML, CAL- 1X3 ML</t>
  </si>
  <si>
    <t>24132</t>
  </si>
  <si>
    <t>24737</t>
  </si>
  <si>
    <t>0032</t>
  </si>
  <si>
    <t xml:space="preserve">PSA SEMI-QUANTITATIVO: CAIXA COM 20 TESTES </t>
  </si>
  <si>
    <t>24133</t>
  </si>
  <si>
    <t>9762</t>
  </si>
  <si>
    <t>0033</t>
  </si>
  <si>
    <t>QUALITROL 2 H: CONTROL 2 - 1,5 ML</t>
  </si>
  <si>
    <t>24134</t>
  </si>
  <si>
    <t>18348</t>
  </si>
  <si>
    <t>0034</t>
  </si>
  <si>
    <t xml:space="preserve">SANGUE OCULTO IFOBT: CAIXA COM 20 TESTE </t>
  </si>
  <si>
    <t>24135</t>
  </si>
  <si>
    <t>24726</t>
  </si>
  <si>
    <t>0035</t>
  </si>
  <si>
    <t xml:space="preserve">SENSIPROT.: R1- 1X50 ML, CAL- 1X5 ML
</t>
  </si>
  <si>
    <t>24136</t>
  </si>
  <si>
    <t>34782</t>
  </si>
  <si>
    <t>0036</t>
  </si>
  <si>
    <t>SOLUÇAO DE LIMPEZA REAGENTE - LABMAX PLENNO-: 1x250 ml</t>
  </si>
  <si>
    <t>24137</t>
  </si>
  <si>
    <t>37220</t>
  </si>
  <si>
    <t>0037</t>
  </si>
  <si>
    <t>SOLUÇÃO DE LUGOL: 1X1000 ML</t>
  </si>
  <si>
    <t>24138</t>
  </si>
  <si>
    <t>34783</t>
  </si>
  <si>
    <t>0038</t>
  </si>
  <si>
    <t>SORO ANTI-A -: 1x10 ml</t>
  </si>
  <si>
    <t>24139</t>
  </si>
  <si>
    <t>24738</t>
  </si>
  <si>
    <t>0039</t>
  </si>
  <si>
    <t>SORO ANTI-AB: 1X10 ML</t>
  </si>
  <si>
    <t>24140</t>
  </si>
  <si>
    <t>34784</t>
  </si>
  <si>
    <t>0040</t>
  </si>
  <si>
    <t>SORO ANTI-B -: 1x10 ml</t>
  </si>
  <si>
    <t>24141</t>
  </si>
  <si>
    <t>34787</t>
  </si>
  <si>
    <t>0041</t>
  </si>
  <si>
    <t>SORO ANTI - D -: 1X10 ML</t>
  </si>
  <si>
    <t>24142</t>
  </si>
  <si>
    <t>24740</t>
  </si>
  <si>
    <t>0042</t>
  </si>
  <si>
    <t>SORO DE COMBS: 1X10 ML</t>
  </si>
  <si>
    <t>24143</t>
  </si>
  <si>
    <t>26978</t>
  </si>
  <si>
    <t>0043</t>
  </si>
  <si>
    <t>TESTE RAPIDO HIV</t>
  </si>
  <si>
    <t>24144</t>
  </si>
  <si>
    <t>23548</t>
  </si>
  <si>
    <t>0044</t>
  </si>
  <si>
    <t>TRIGLICERIDES - LIQUIFORM: R1- 2X250 ML, CAL- 1X5 ML</t>
  </si>
  <si>
    <t>24145</t>
  </si>
  <si>
    <t>23550</t>
  </si>
  <si>
    <t>0045</t>
  </si>
  <si>
    <t>UREIA UV - LIQUIFORM: R1- 4X40 ML, R2 - 4X10 ML, CAL- 1X5 ML</t>
  </si>
  <si>
    <t>24146</t>
  </si>
  <si>
    <t>24741</t>
  </si>
  <si>
    <t>0046</t>
  </si>
  <si>
    <t>URIQUEST: CAIXA COM 150 TIRAS/REAGENTE</t>
  </si>
  <si>
    <t>24147</t>
  </si>
  <si>
    <t>25173</t>
  </si>
  <si>
    <t>0047</t>
  </si>
  <si>
    <t>VDRL;: 1X5 ML</t>
  </si>
  <si>
    <t>24148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</si>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</sst>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8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8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5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5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3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72</v>
      </c>
      <c r="E24" s="9">
        <v>15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34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34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34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34</v>
      </c>
      <c r="E28" s="9">
        <v>15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23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34</v>
      </c>
      <c r="E30" s="9">
        <v>15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34</v>
      </c>
      <c r="E31" s="9">
        <v>15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5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109</v>
      </c>
      <c r="E33" s="9">
        <v>5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34</v>
      </c>
      <c r="E34" s="9">
        <v>15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34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122</v>
      </c>
      <c r="E36" s="9">
        <v>200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34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122</v>
      </c>
      <c r="E38" s="9">
        <v>5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34</v>
      </c>
      <c r="E39" s="9">
        <v>8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34</v>
      </c>
      <c r="E40" s="9">
        <v>8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34</v>
      </c>
      <c r="E41" s="9">
        <v>30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55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34</v>
      </c>
      <c r="E43" s="9">
        <v>2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34</v>
      </c>
      <c r="E44" s="9">
        <v>6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34</v>
      </c>
      <c r="E45" s="9">
        <v>3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55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34</v>
      </c>
      <c r="E47" s="9">
        <v>3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55</v>
      </c>
      <c r="E48" s="9">
        <v>15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34</v>
      </c>
      <c r="E49" s="9">
        <v>3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122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23</v>
      </c>
      <c r="E51" s="9">
        <v>5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122</v>
      </c>
      <c r="E52" s="9">
        <v>6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34</v>
      </c>
      <c r="E53" s="9">
        <v>6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122</v>
      </c>
      <c r="E54" s="9">
        <v>6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122</v>
      </c>
      <c r="E55" s="9">
        <v>6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34</v>
      </c>
      <c r="E56" s="9">
        <v>2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23</v>
      </c>
      <c r="E57" s="9">
        <v>20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34</v>
      </c>
      <c r="E58" s="9">
        <v>15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34</v>
      </c>
      <c r="E59" s="9">
        <v>15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55</v>
      </c>
      <c r="E60" s="9">
        <v>15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109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3" spans="6:7" ht="12.75">
      <c r="F63" s="16" t="s">
        <v>224</v>
      </c>
      <c r="G63" s="9">
        <f>SUM(G9:G61)</f>
        <v>0</v>
      </c>
    </row>
    <row r="66" spans="2:4" ht="12.75">
      <c r="B66" s="17" t="s">
        <v>225</v>
      </c>
      <c r="D66" s="20" t="s">
        <v>226</v>
      </c>
    </row>
    <row r="68" ht="12.75">
      <c r="B68" s="21" t="s">
        <v>227</v>
      </c>
    </row>
    <row r="70" spans="2:3" ht="82.5" customHeight="1">
      <c r="B70" s="3" t="s">
        <v>228</v>
      </c>
      <c r="C70" s="3" t="s">
        <v>229</v>
      </c>
    </row>
    <row r="73" ht="12.75">
      <c r="B73" s="18" t="s">
        <v>230</v>
      </c>
    </row>
    <row r="74" ht="12.75">
      <c r="B74" s="19" t="s">
        <v>231</v>
      </c>
    </row>
    <row r="79" ht="12.75"/>
    <row r="8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6:C66"/>
    <mergeCell ref="D66:K66"/>
    <mergeCell ref="B68:K68"/>
    <mergeCell ref="C70:K70"/>
    <mergeCell ref="B73:K73"/>
    <mergeCell ref="B74:K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