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'Itens'!$A$1:$K$55</definedName>
  </definedNames>
  <calcPr fullCalcOnLoad="1"/>
</workbook>
</file>

<file path=xl/sharedStrings.xml><?xml version="1.0" encoding="utf-8"?>
<sst xmlns="http://schemas.openxmlformats.org/spreadsheetml/2006/main" count="196" uniqueCount="130">
  <si>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</si>
  <si>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</si>
  <si>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</si>
  <si>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</si>
  <si>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</si>
  <si>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</si>
  <si>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</si>
  <si>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</si>
  <si>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0122/0064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</si>
  <si>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</si>
  <si>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</si>
  <si>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</si>
  <si>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</si>
  <si>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</si>
  <si>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</si>
  <si>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</si>
  <si>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18/11/2022 07:30:00</t>
  </si>
  <si>
    <t xml:space="preserve">Objeto: </t>
  </si>
  <si>
    <t>REGISTRO DE PREÇO PARA AQUISIÇÃO DE PEDRAS DE MARMORARIA DESTINADAS A ATENDER AS NECESSIDADES DAS DIVERSAS SECRETARIAS DESTE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</si>
  <si>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</si>
  <si>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</si>
  <si>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</si>
  <si>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</si>
  <si>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</si>
  <si>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</si>
  <si>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</si>
  <si>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</si>
  <si>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</si>
  <si>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</si>
  <si>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</si>
  <si>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</si>
  <si>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41272</t>
  </si>
  <si>
    <t>0001</t>
  </si>
  <si>
    <t>BANCADA DE GRANITO CINZA  ANDORINHA, ESP 2CM, ACABAMENTO POLIDO: COM MEDIDAS A SER TIRADAS NO LOCAL</t>
  </si>
  <si>
    <t>M2</t>
  </si>
  <si>
    <t>23882</t>
  </si>
  <si>
    <t>41271</t>
  </si>
  <si>
    <t>0002</t>
  </si>
  <si>
    <t>BANCADA DE GRANITO CINZA ANDORINHA, ESP. 2CM, ACABAMENTO POLIDO, INCLUSO FURO PARA CUBA: COM MEDIDAS A SER TIRADAS NO LOCAL</t>
  </si>
  <si>
    <t>23883</t>
  </si>
  <si>
    <t>41281</t>
  </si>
  <si>
    <t>0003</t>
  </si>
  <si>
    <t>BANCADA DE GRANITO DALLAS, ESP.2CM ACABAMENTO POLIDO: COM MEDIDAS A SER TIRADAS NO LOCAL.</t>
  </si>
  <si>
    <t>M²</t>
  </si>
  <si>
    <t>23884</t>
  </si>
  <si>
    <t>41280</t>
  </si>
  <si>
    <t>0004</t>
  </si>
  <si>
    <t>BANCADA DE GRANITO DALLAS, ESP.2CM, ACABAMENTO POLIDO, INCLUSO FURO PARA CUBA.: COM MEDIDAS A SER TIRADAS NO LOCAL.</t>
  </si>
  <si>
    <t>23885</t>
  </si>
  <si>
    <t>41287</t>
  </si>
  <si>
    <t>0005</t>
  </si>
  <si>
    <t>BANCADA DE GRANITO VERDE UBATUBA, ESP. 2CM, ACABAMENTO POLIDO: COM MEDIDAS A SER TIRADAS NO LOCAL.</t>
  </si>
  <si>
    <t>23886</t>
  </si>
  <si>
    <t>41286</t>
  </si>
  <si>
    <t>0006</t>
  </si>
  <si>
    <t>BANCADA DE GRANITO VERDE UBATUBA, ESP. 2CM, ACABAMENTO POLIDO, INCLUSO FURO PARA CUBA: COM MEDIDAS A SER TIRADAS NO LOCAL.</t>
  </si>
  <si>
    <t>23887</t>
  </si>
  <si>
    <t>41275</t>
  </si>
  <si>
    <t>0007</t>
  </si>
  <si>
    <t>CUBA DE LOUÇA BRANCA DE EMBUTIR 39 X 30 CM, FORMATO OVAL,: INCLUSIVE VALVULA DE ESCOAMENTO DE METAL COM METAL COM ACABAMENTO CROMADO, SIFÃO DE METAL TIPO COPO COM ACABAMENTO CROMADO, FORNECIMENTO E INSTALAÇÃO. COM MEDIDAS A SER TIRADAS NO LOCAL.</t>
  </si>
  <si>
    <t>23888</t>
  </si>
  <si>
    <t>41274</t>
  </si>
  <si>
    <t>0008</t>
  </si>
  <si>
    <t>CUBA EM AÇO INOXIDAVEL DE EMBUTIR , AISI 304, APLICAÇÃO PIA (560 X 330x 115MM), NUMERO 2,: ASSENTAMENTO EM BANCADA, INCLUSIVE VALVULA DE ESCOAMENTO DE METAL COM ACABAMENTO CROMADO, SIFÃO DE METAL TIPO COPO COM ACABAMENTO CROMADO, FORTALECIMENTO E INSTALAÇÃO. COM MEDIDAS A SER TIRADA NO LOCAL.</t>
  </si>
  <si>
    <t>23889</t>
  </si>
  <si>
    <t>41273</t>
  </si>
  <si>
    <t>0009</t>
  </si>
  <si>
    <t>CUBA EM AÇO INOXIDAVEL DE EMBUTIR, AISI 304, APLICAÇÃO PARA PIA (465 X 330 X 115MM), NÚMERO 1,: ASSENTAMENTO EM BANCADA, INCLUSIVE VALVULA DE ESCOAMENTO DE METAL COM ACABAMENTO CROMADO, SIFÃO DE METAL TIPO COPO COM ACABAMENTO CROMADO, FORTALECIMENTO E INSTALAÇÃO. COM MEDIDAS A SER TIRADA NO LOCAL.</t>
  </si>
  <si>
    <t>23890</t>
  </si>
  <si>
    <t>41278</t>
  </si>
  <si>
    <t>0010</t>
  </si>
  <si>
    <t>DIVISORIA SANITARIA TIPO CABINE EM GRANITO CINZA ANDORINHA, ESP. 3CM,: ACABAMENTO POLIDO NOS DOIS LADOS. COM MEDIDAS A SER TIRADAS NO LOCAL</t>
  </si>
  <si>
    <t>23891</t>
  </si>
  <si>
    <t>41284</t>
  </si>
  <si>
    <t>0011</t>
  </si>
  <si>
    <t>DIVISORIA SANITARIA TIPO CABINE EM GRANITO DALLAS, ESP.3CM, ACABAMENTO POLIDO NOS DOIS LADOS.: COM MEDIDAS A SER TIRADAS NO LOCAL.</t>
  </si>
  <si>
    <t>23892</t>
  </si>
  <si>
    <t>41290</t>
  </si>
  <si>
    <t>0012</t>
  </si>
  <si>
    <t xml:space="preserve">DIVISÓRIA SANITÁRIA TIPO CABINE EM GRANITO VERDE UBATUBA, ESP. 3CM ACABAMENTO POLIDO NOS DOIS LADOS.: COM MDEIDAS A SER TIRADAS NO LOCAL. </t>
  </si>
  <si>
    <t>23893</t>
  </si>
  <si>
    <t>41269</t>
  </si>
  <si>
    <t>0013</t>
  </si>
  <si>
    <t>GRANITO BRANCO SIENNA FLAMEADO,: METROS LINEARES TOTALMENTE FEITO COM MOLDE, PARA BORDA PISCINA, COM 30CM LARGURA, ACABAMENTO EM MEIA CANA LADO DE DENTRO E ACABAMENTO RETO LADO DE FORA,  CONFORME MOLDE A SER TIRADO NO LOCAL.</t>
  </si>
  <si>
    <t>METRO</t>
  </si>
  <si>
    <t>23894</t>
  </si>
  <si>
    <t>41288</t>
  </si>
  <si>
    <t>0014</t>
  </si>
  <si>
    <t>RADABANCA / FRONTÃO PARA BANCADA EM GRANITO VERDE UBATUBA, ESP. 2CM, ALTURA DE 10CM,: INCLUSIVE REJUNTAMENTO EM MASSA PLÁSTICA NA COR DA PEDRA. COM MEDIDADS A SER TIRADAS NO LOCAL.</t>
  </si>
  <si>
    <t>23895</t>
  </si>
  <si>
    <t>41282</t>
  </si>
  <si>
    <t>0015</t>
  </si>
  <si>
    <t>RODABANCA / FRONTÃO PARA BANCADA EM GRANITO DALLAS, ESP. 2CM, ALTURA DE 10 CM,: INCLUSIVE REJUNTAMENTO EM MASSA PLASTICA NA COR DA PEDRA. COM MEDIDAS A SER TIRADAS NO LOCAL.</t>
  </si>
  <si>
    <t>23896</t>
  </si>
  <si>
    <t>41276</t>
  </si>
  <si>
    <t>0016</t>
  </si>
  <si>
    <t>RODABANCA/FRONTÃO PARA BANCADA EM GRANITO, COR CINZA ANDORINHA, ESP. 2CM, ALTURA DE 10CM,: INCLUSIVE REJUNTAMENTO EM MASSA PLÁSTICA NA COR DA PEDRA. COM MEDIDAS A SER TIRADAS NO LOCAL.</t>
  </si>
  <si>
    <t>23897</t>
  </si>
  <si>
    <t>41279</t>
  </si>
  <si>
    <t>0017</t>
  </si>
  <si>
    <t>SOLEIRA EM GRANITO CINZA ANDORINHA, ESP. 3CM LARGURA 15 CM: COM MEDIDAS A SER TIRADA NO LOCAL.</t>
  </si>
  <si>
    <t>23898</t>
  </si>
  <si>
    <t>41285</t>
  </si>
  <si>
    <t>0018</t>
  </si>
  <si>
    <t>SOLEIRA EM GRANITO DALLAS, ESP. 3CM: COM MEDIDAS A SER TIRADAS NO LOCAL</t>
  </si>
  <si>
    <t>23899</t>
  </si>
  <si>
    <t>41291</t>
  </si>
  <si>
    <t>0019</t>
  </si>
  <si>
    <t>SOLEIRA EM GRANITO VERDE UBATUBA, ESP. 3CM: COM MEDIDAS A SER TIRADAS NO LOCAL.</t>
  </si>
  <si>
    <t>23900</t>
  </si>
  <si>
    <t>41283</t>
  </si>
  <si>
    <t>0020</t>
  </si>
  <si>
    <t>TESTEIRA PARA BANCADA EM GRANITO DALLAS, ESP. 2CM, ALTURA DE 5CM,: INCLUSIVE POLIMENTO, CORTE/ COLAGEM EM MEIA ESQUADARIA E MASSA PLASTICA NA COR DA PEDRA. COM MEDIDAS A SER TIRADAS NO LOCAL.</t>
  </si>
  <si>
    <t>23901</t>
  </si>
  <si>
    <t>41289</t>
  </si>
  <si>
    <t>0021</t>
  </si>
  <si>
    <t>TESTEIRA PARA BANCADA EM GRANITO VERDE UBATUBA, ESP. 2CM, ALTURA DE 5CM, INCLUSIVE POLIMENTO,: CORTE/ COLAGEM EM ESQUADARIA E MASSA PLÁSTICA NA COR DA PEDRA. COM MEDIDAS A SER TIRADAS NO LOCAL.</t>
  </si>
  <si>
    <t>23902</t>
  </si>
  <si>
    <t>41277</t>
  </si>
  <si>
    <t>0022</t>
  </si>
  <si>
    <t>TESTEIRA PARA BANCADA EM GRANITO, COR CINZA ANDORINHA, ESP. 2CM, ALTURA DE 5CM,: INCLUSIVE POLIMENTO, CORTE/ COLAGEM EM MEIA ESQUADRARIA E MASSA PLASTICA NA COR DA PEDRA. COM MEDIDAS A SER TIRADAS NO LOCAL.</t>
  </si>
  <si>
    <t>23903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</si>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</sst>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70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70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43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43</v>
      </c>
      <c r="E20" s="9">
        <v>70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23</v>
      </c>
      <c r="E21" s="9">
        <v>30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23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23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43</v>
      </c>
      <c r="E24" s="9">
        <v>150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43</v>
      </c>
      <c r="E25" s="9">
        <v>150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43</v>
      </c>
      <c r="E26" s="9">
        <v>150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84</v>
      </c>
      <c r="E27" s="9">
        <v>72.81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43</v>
      </c>
      <c r="E28" s="9">
        <v>20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43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34</v>
      </c>
      <c r="E30" s="9">
        <v>20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43</v>
      </c>
      <c r="E31" s="9">
        <v>40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43</v>
      </c>
      <c r="E32" s="9">
        <v>40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43</v>
      </c>
      <c r="E33" s="9">
        <v>40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43</v>
      </c>
      <c r="E34" s="9">
        <v>20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43</v>
      </c>
      <c r="E35" s="9">
        <v>20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43</v>
      </c>
      <c r="E36" s="9">
        <v>20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8" spans="6:7" ht="12.75">
      <c r="F38" s="16" t="s">
        <v>122</v>
      </c>
      <c r="G38" s="9">
        <f>SUM(G9:G36)</f>
        <v>0</v>
      </c>
    </row>
    <row r="41" spans="2:4" ht="12.75">
      <c r="B41" s="17" t="s">
        <v>123</v>
      </c>
      <c r="D41" s="20" t="s">
        <v>124</v>
      </c>
    </row>
    <row r="43" ht="12.75">
      <c r="B43" s="21" t="s">
        <v>125</v>
      </c>
    </row>
    <row r="45" spans="2:3" ht="82.5" customHeight="1">
      <c r="B45" s="3" t="s">
        <v>126</v>
      </c>
      <c r="C45" s="3" t="s">
        <v>127</v>
      </c>
    </row>
    <row r="48" ht="12.75">
      <c r="B48" s="18" t="s">
        <v>128</v>
      </c>
    </row>
    <row r="49" ht="12.75">
      <c r="B49" s="19" t="s">
        <v>129</v>
      </c>
    </row>
    <row r="54" ht="12.75"/>
    <row r="5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1:C41"/>
    <mergeCell ref="D41:K41"/>
    <mergeCell ref="B43:K43"/>
    <mergeCell ref="C45:K45"/>
    <mergeCell ref="B48:K48"/>
    <mergeCell ref="B49:K4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