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'Itens'!$A$1:$K$56</definedName>
  </definedNames>
  <calcPr fullCalcOnLoad="1"/>
</workbook>
</file>

<file path=xl/sharedStrings.xml><?xml version="1.0" encoding="utf-8"?>
<sst xmlns="http://schemas.openxmlformats.org/spreadsheetml/2006/main" count="203" uniqueCount="135">
  <si>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</si>
  <si>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</si>
  <si>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</si>
  <si>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</si>
  <si>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</si>
  <si>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</si>
  <si>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</si>
  <si>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</si>
  <si>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</si>
  <si>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</si>
  <si>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</si>
  <si>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</si>
  <si>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</si>
  <si>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</si>
  <si>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</si>
  <si>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</si>
  <si>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23/04/2019 07:30:00</t>
  </si>
  <si>
    <t xml:space="preserve">Objeto: </t>
  </si>
  <si>
    <t>REGISTRO DE PREÇO PARA A PRESTAÇÃO DE SERVIÇOS DE CALDEIRARIA E SERRALHERIA, FABRICAÇÃO E MONTAGEM DE PEÇAS, LIXEIRAS, COMPONENTES E ESTRUTURAS EM PERFIS E CHAPAS METALICAS, COM FORNECIMENTO DE INSUMOS (MATERIAL E MÃO DE OBRA).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</si>
  <si>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</si>
  <si>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</si>
  <si>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</si>
  <si>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</si>
  <si>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</si>
  <si>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</si>
  <si>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</si>
  <si>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</si>
  <si>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</si>
  <si>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</si>
  <si>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</si>
  <si>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</si>
  <si>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33970</t>
  </si>
  <si>
    <t>0001</t>
  </si>
  <si>
    <t xml:space="preserve">CANCELA, TUBO DE 2 POLEGADAS CHAPA 14 E TUBO DE 1 E 1/4 CHAPA 14: 
</t>
  </si>
  <si>
    <t>M2</t>
  </si>
  <si>
    <t>9953</t>
  </si>
  <si>
    <t>25991</t>
  </si>
  <si>
    <t>0002</t>
  </si>
  <si>
    <t>CARRINHO GARI  PARA COLETA DE VARRIÇÃO EM RUAS, PARQUES E PRAÇAS; CAÇAMBA (TAMBOR) MINIMO DE 88 LITROS CHAPA PRODUZIDO EM ÚNICA PEÇA SEM SOLDAS OU EMENDAS EM TODAS AS CORES; ESTRUTURA EM AÇO CARBONO TUBULAR COM TRATAMENTO ANTICORROSIVO E PINTURA EPÓXI NA COR PRETA; 2 PUNHOS REFORÇADOS RODAS PNEUMÁTICAS (RM-8A) DIMENSÔES (A X L X C) (MM): 865 X 765</t>
  </si>
  <si>
    <t>9954</t>
  </si>
  <si>
    <t>33972</t>
  </si>
  <si>
    <t>0003</t>
  </si>
  <si>
    <t xml:space="preserve">CONFCÇÃO DE ANDAIMES PRE MOLDADOS EM TUBO DE 1 1/2  CHAPA 14: 
</t>
  </si>
  <si>
    <t>METRO</t>
  </si>
  <si>
    <t>9955</t>
  </si>
  <si>
    <t>33965</t>
  </si>
  <si>
    <t>0004</t>
  </si>
  <si>
    <t xml:space="preserve">CONFECÇÃO DE ALAMBRADO COM TELA MALHA 3 POLEGADAS ARAME 14, TUBO DE 2,5 POLEGADAS E CHAPA 14, E TUBO DE 1 E 1/4 CHAPA 14: 
</t>
  </si>
  <si>
    <t>9956</t>
  </si>
  <si>
    <t>33973</t>
  </si>
  <si>
    <t>0005</t>
  </si>
  <si>
    <t xml:space="preserve">CONFECÇÃO DE CAIXAS PARA AR CONDICIONADO: 
</t>
  </si>
  <si>
    <t>9957</t>
  </si>
  <si>
    <t>25992</t>
  </si>
  <si>
    <t>0006</t>
  </si>
  <si>
    <t>CONFECÇÃO DE GRADE EM METALON  50X30 E 30X20 COM ESPAÇAMENTO DE 10 CM</t>
  </si>
  <si>
    <t>M²</t>
  </si>
  <si>
    <t>9958</t>
  </si>
  <si>
    <t>26001</t>
  </si>
  <si>
    <t>0007</t>
  </si>
  <si>
    <t>CONFECÇÃO DE GRADE PARA JANELAS EM METALON 30X20 E 20X20</t>
  </si>
  <si>
    <t>9959</t>
  </si>
  <si>
    <t>25993</t>
  </si>
  <si>
    <t>0008</t>
  </si>
  <si>
    <t>CONFECÇÂO DE PORTA E PORTÕES DE CHAPA EM METALON</t>
  </si>
  <si>
    <t>9960</t>
  </si>
  <si>
    <t>26002</t>
  </si>
  <si>
    <t>0009</t>
  </si>
  <si>
    <t>CONFECÇAO EM JANELAS DE CHAPA EM METALON</t>
  </si>
  <si>
    <t>9961</t>
  </si>
  <si>
    <t>33963</t>
  </si>
  <si>
    <t>0010</t>
  </si>
  <si>
    <t xml:space="preserve">GRADE DE METAL METALON 20X40 CHAPA 18 COM ESPAÇAMENTO 8 CM: 
</t>
  </si>
  <si>
    <t>9962</t>
  </si>
  <si>
    <t>33974</t>
  </si>
  <si>
    <t>0011</t>
  </si>
  <si>
    <t xml:space="preserve">GRADE EM TUBO DE 2 POLEGADAS CHAPA 18 E 1 E 1/4 CHAPA 18: 
</t>
  </si>
  <si>
    <t>9963</t>
  </si>
  <si>
    <t>33967</t>
  </si>
  <si>
    <t>0012</t>
  </si>
  <si>
    <t xml:space="preserve">JANELA PERFIL CHAPA 18 METALON 20X30 COM BAGUETE CHAPA 18: 
</t>
  </si>
  <si>
    <t>9964</t>
  </si>
  <si>
    <t>26021</t>
  </si>
  <si>
    <t>0013</t>
  </si>
  <si>
    <t>LIXEIRA EM TELA MOEDA  CHAPA 14, ARMAÇÃO EM CANTONEIRA 1/1/8, PÉS EM TUBO DE 2 CHAPA 16 COM 1,50 MT ALTURA COM TAMPA LATERAL EM CHAPA 18, COM 1,35 MT POR 60 CM DIAMETRO COM PINTURA COM FUNDO PRIME ANTICORROSIVO E TINTA ESMALTE</t>
  </si>
  <si>
    <t>9965</t>
  </si>
  <si>
    <t>26007</t>
  </si>
  <si>
    <t>0014</t>
  </si>
  <si>
    <t>MANUTENÇAO~E SERVIÇO DE SOLDA EM PORTÕES, PORTAS, JANELAS, ARMARIOS E EQUIPAMENTO AFINS</t>
  </si>
  <si>
    <t>HORAS</t>
  </si>
  <si>
    <t>9966</t>
  </si>
  <si>
    <t>26008</t>
  </si>
  <si>
    <t>0015</t>
  </si>
  <si>
    <t>PORTA ABRIR CHAPA CORRUGADA DE 0,80X2,10 QUADRO DA PORTA METALON 30X50#16, BATENTE DE 13CM COM FECHADURA E DOBRADIÇA</t>
  </si>
  <si>
    <t>9967</t>
  </si>
  <si>
    <t>33969</t>
  </si>
  <si>
    <t>0016</t>
  </si>
  <si>
    <t xml:space="preserve">PORTA DE AÇO DE ENROLA PERFIS EM CHAPA 14 E CHAPA 26: 
</t>
  </si>
  <si>
    <t>9968</t>
  </si>
  <si>
    <t>26009</t>
  </si>
  <si>
    <t>0017</t>
  </si>
  <si>
    <t>PORTÃO ABRIR 02 FOLHAS FERRO 3,15X 2,10 ALTURA QUADRO METALON 30X40#18, POR DENTRO FERRO MACIÇO DE 1/2 COM ESPAÇAMENTO DE 8CM BATENTE COM CANTONEIRA DE 1 1/2 X 1/8</t>
  </si>
  <si>
    <t>9969</t>
  </si>
  <si>
    <t>33966</t>
  </si>
  <si>
    <t>0018</t>
  </si>
  <si>
    <t xml:space="preserve">PORTÃO DE ABRIR TUBULAR QUANDRO COM TUBO DE 2,5 POLEGAS CHAPA 18: 
</t>
  </si>
  <si>
    <t>9970</t>
  </si>
  <si>
    <t>26011</t>
  </si>
  <si>
    <t>0019</t>
  </si>
  <si>
    <t>POSTE DE FERRO 10X10 CHAPA 14 COM 3,00M CADA</t>
  </si>
  <si>
    <t>9971</t>
  </si>
  <si>
    <t>26012</t>
  </si>
  <si>
    <t>0020</t>
  </si>
  <si>
    <t>POSTE DE FERRO COM TUBO 2,5 POLEGADA CHAPA 16 COM 2,00M</t>
  </si>
  <si>
    <t>9972</t>
  </si>
  <si>
    <t>26014</t>
  </si>
  <si>
    <t>0021</t>
  </si>
  <si>
    <t>REPARO EM MESAS E CADEIRA</t>
  </si>
  <si>
    <t>9973</t>
  </si>
  <si>
    <t>26018</t>
  </si>
  <si>
    <t>0022</t>
  </si>
  <si>
    <t>SERVIÇO DE MONTAGEM DE FECHADURAS EM PORTAS DE JANELAS</t>
  </si>
  <si>
    <t>9974</t>
  </si>
  <si>
    <t>26019</t>
  </si>
  <si>
    <t>0023</t>
  </si>
  <si>
    <t>SERVIÇOS DE SOLDA COM  ATENDIMENTO NO LOCAL</t>
  </si>
  <si>
    <t>9975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</si>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</sst>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40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2000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23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56</v>
      </c>
      <c r="E21" s="9">
        <v>500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56</v>
      </c>
      <c r="E22" s="9">
        <v>300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56</v>
      </c>
      <c r="E23" s="9">
        <v>300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300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34</v>
      </c>
      <c r="E25" s="9">
        <v>500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34</v>
      </c>
      <c r="E26" s="9">
        <v>200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23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89</v>
      </c>
      <c r="E28" s="9">
        <v>600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23</v>
      </c>
      <c r="E29" s="9">
        <v>40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34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56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34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23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23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89</v>
      </c>
      <c r="E35" s="9">
        <v>700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89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89</v>
      </c>
      <c r="E37" s="9">
        <v>800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9" spans="6:7" ht="12.75">
      <c r="F39" s="16" t="s">
        <v>127</v>
      </c>
      <c r="G39" s="9">
        <f>SUM(G9:G37)</f>
        <v>0</v>
      </c>
    </row>
    <row r="42" spans="2:4" ht="12.75">
      <c r="B42" s="17" t="s">
        <v>128</v>
      </c>
      <c r="D42" s="20" t="s">
        <v>129</v>
      </c>
    </row>
    <row r="44" ht="12.75">
      <c r="B44" s="21" t="s">
        <v>130</v>
      </c>
    </row>
    <row r="46" spans="2:3" ht="39.75" customHeight="1">
      <c r="B46" s="3" t="s">
        <v>131</v>
      </c>
      <c r="C46" s="3" t="s">
        <v>132</v>
      </c>
    </row>
    <row r="49" ht="12.75">
      <c r="B49" s="18" t="s">
        <v>133</v>
      </c>
    </row>
    <row r="50" ht="12.75">
      <c r="B50" s="19" t="s">
        <v>134</v>
      </c>
    </row>
    <row r="55" ht="12.75"/>
    <row r="5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2:C42"/>
    <mergeCell ref="D42:K42"/>
    <mergeCell ref="B44:K44"/>
    <mergeCell ref="C46:K46"/>
    <mergeCell ref="B49:K49"/>
    <mergeCell ref="B50:K5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